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<sst xmlns="http://schemas.openxmlformats.org/spreadsheetml/2006/main" count="24" uniqueCount="24">
  <si>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ANEXO  2</t>
  </si>
  <si>
    <t xml:space="preserve">TABLA DE VENCIMIENTOS PARA LAS OBLIGACIONES TRIBUTARIAS </t>
  </si>
  <si>
    <t>DE VENCIMIENTO SEMANAL, CUYA RECAUDACIÓN EFECTÚA LA SUNAT</t>
  </si>
  <si>
    <t>MES AL QUE</t>
  </si>
  <si>
    <t>VENCIMIENTO SEMANAL</t>
  </si>
  <si>
    <t>CORRESPONDE</t>
  </si>
  <si>
    <t>SEMANA</t>
  </si>
  <si>
    <t>VENCIMIENTO</t>
  </si>
  <si>
    <t>LA OBLIGACIÓN</t>
  </si>
  <si>
    <t>N°</t>
  </si>
  <si>
    <t>DESDE</t>
  </si>
  <si>
    <t>HASTA</t>
  </si>
  <si>
    <t>ENERO - 2005</t>
  </si>
  <si>
    <t>FEBRERO - 2005</t>
  </si>
  <si>
    <t>MARZO - 2005</t>
  </si>
  <si>
    <t>ABRIL - 2005</t>
  </si>
  <si>
    <t>MAYO - 2005</t>
  </si>
  <si>
    <t>JUNIO - 2005</t>
  </si>
  <si>
    <t>JULIO - 2005</t>
  </si>
  <si>
    <t>AGOSTO - 2005</t>
  </si>
  <si>
    <t>SEPTIEMBRE - 2005</t>
  </si>
  <si>
    <t>OCTUBRE - 2005</t>
  </si>
  <si>
    <t>NOVIEMBRE - 2005</t>
  </si>
  <si>
    <t>DICIEMBRE - 2005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</si>
</sst>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15" fontId="0" fillId="0" borderId="16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49" fontId="1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15" fontId="0" fillId="0" borderId="19" xfId="0" applyNumberForma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5" fontId="0" fillId="0" borderId="2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1"/>
  <sheetViews>
    <sheetView tabSelected="1" workbookViewId="0" topLeftCell="A1">
      <selection activeCell="A1" sqref="A1:IV16384"/>
    </sheetView>
  </sheetViews>
  <sheetFormatPr defaultColWidth="11.421875" defaultRowHeight="12.75"/>
  <cols>
    <col min="2" max="2" width="18.7109375" style="0" customWidth="1"/>
    <col min="3" max="3" width="7.57421875" style="0" customWidth="1"/>
    <col min="4" max="6" width="20.140625" style="0" customWidth="1"/>
  </cols>
  <sheetData>
    <row r="2" spans="2:6" ht="15">
      <c r="B2" s="1" t="s">
        <v>0</v>
      </c>
      <c r="C2" s="1"/>
      <c r="D2" s="1"/>
      <c r="E2" s="1"/>
      <c r="F2" s="1"/>
    </row>
    <row r="3" spans="2:6" ht="15">
      <c r="B3" s="2"/>
      <c r="C3" s="2"/>
      <c r="D3" s="2"/>
      <c r="E3" s="2"/>
      <c r="F3" s="2"/>
    </row>
    <row r="4" spans="2:6" ht="15">
      <c r="B4" s="1" t="s">
        <v>1</v>
      </c>
      <c r="C4" s="1"/>
      <c r="D4" s="1"/>
      <c r="E4" s="1"/>
      <c r="F4" s="1"/>
    </row>
    <row r="5" spans="2:6" ht="15">
      <c r="B5" s="1" t="s">
        <v>2</v>
      </c>
      <c r="C5" s="1"/>
      <c r="D5" s="1"/>
      <c r="E5" s="1"/>
      <c r="F5" s="1"/>
    </row>
    <row r="6" ht="13.5" thickBot="1">
      <c r="C6" s="3"/>
    </row>
    <row r="7" spans="2:6" ht="15">
      <c r="B7" s="4" t="s">
        <v>3</v>
      </c>
      <c r="C7" s="5" t="s">
        <v>4</v>
      </c>
      <c r="D7" s="6"/>
      <c r="E7" s="6"/>
      <c r="F7" s="7"/>
    </row>
    <row r="8" spans="2:6" ht="15">
      <c r="B8" s="8" t="s">
        <v>5</v>
      </c>
      <c r="C8" s="9" t="s">
        <v>6</v>
      </c>
      <c r="D8" s="9"/>
      <c r="E8" s="10"/>
      <c r="F8" s="11" t="s">
        <v>7</v>
      </c>
    </row>
    <row r="9" spans="2:6" ht="15.75" thickBot="1">
      <c r="B9" s="12" t="s">
        <v>8</v>
      </c>
      <c r="C9" s="13" t="s">
        <v>9</v>
      </c>
      <c r="D9" s="14" t="s">
        <v>10</v>
      </c>
      <c r="E9" s="13" t="s">
        <v>11</v>
      </c>
      <c r="F9" s="15"/>
    </row>
    <row r="10" spans="2:6" ht="12.75">
      <c r="B10" s="16" t="s">
        <v>12</v>
      </c>
      <c r="C10" s="17">
        <v>1</v>
      </c>
      <c r="D10" s="18">
        <v>38354</v>
      </c>
      <c r="E10" s="18">
        <v>38360</v>
      </c>
      <c r="F10" s="19">
        <f aca="true" t="shared" si="0" ref="F10:F35">D10+2</f>
        <v>38356</v>
      </c>
    </row>
    <row r="11" spans="2:6" ht="12.75">
      <c r="B11" s="16"/>
      <c r="C11" s="17">
        <v>2</v>
      </c>
      <c r="D11" s="18">
        <f aca="true" t="shared" si="1" ref="D11:D61">E10+1</f>
        <v>38361</v>
      </c>
      <c r="E11" s="18">
        <f>D11+6</f>
        <v>38367</v>
      </c>
      <c r="F11" s="19">
        <f t="shared" si="0"/>
        <v>38363</v>
      </c>
    </row>
    <row r="12" spans="2:6" ht="12.75">
      <c r="B12" s="16"/>
      <c r="C12" s="17">
        <v>3</v>
      </c>
      <c r="D12" s="18">
        <f t="shared" si="1"/>
        <v>38368</v>
      </c>
      <c r="E12" s="18">
        <f aca="true" t="shared" si="2" ref="E12:E61">D12+6</f>
        <v>38374</v>
      </c>
      <c r="F12" s="19">
        <f t="shared" si="0"/>
        <v>38370</v>
      </c>
    </row>
    <row r="13" spans="2:6" ht="12.75">
      <c r="B13" s="20"/>
      <c r="C13" s="21">
        <v>4</v>
      </c>
      <c r="D13" s="22">
        <f t="shared" si="1"/>
        <v>38375</v>
      </c>
      <c r="E13" s="22">
        <f t="shared" si="2"/>
        <v>38381</v>
      </c>
      <c r="F13" s="23">
        <f t="shared" si="0"/>
        <v>38377</v>
      </c>
    </row>
    <row r="14" spans="2:6" ht="12.75">
      <c r="B14" s="24" t="s">
        <v>13</v>
      </c>
      <c r="C14" s="25">
        <v>1</v>
      </c>
      <c r="D14" s="26">
        <f t="shared" si="1"/>
        <v>38382</v>
      </c>
      <c r="E14" s="26">
        <f t="shared" si="2"/>
        <v>38388</v>
      </c>
      <c r="F14" s="27">
        <f t="shared" si="0"/>
        <v>38384</v>
      </c>
    </row>
    <row r="15" spans="2:6" ht="12.75">
      <c r="B15" s="16"/>
      <c r="C15" s="17">
        <v>2</v>
      </c>
      <c r="D15" s="18">
        <f t="shared" si="1"/>
        <v>38389</v>
      </c>
      <c r="E15" s="18">
        <f t="shared" si="2"/>
        <v>38395</v>
      </c>
      <c r="F15" s="19">
        <f t="shared" si="0"/>
        <v>38391</v>
      </c>
    </row>
    <row r="16" spans="2:6" ht="12.75">
      <c r="B16" s="16"/>
      <c r="C16" s="17">
        <v>3</v>
      </c>
      <c r="D16" s="18">
        <f t="shared" si="1"/>
        <v>38396</v>
      </c>
      <c r="E16" s="18">
        <f t="shared" si="2"/>
        <v>38402</v>
      </c>
      <c r="F16" s="19">
        <f t="shared" si="0"/>
        <v>38398</v>
      </c>
    </row>
    <row r="17" spans="2:6" ht="12.75">
      <c r="B17" s="20"/>
      <c r="C17" s="21">
        <v>4</v>
      </c>
      <c r="D17" s="22">
        <f t="shared" si="1"/>
        <v>38403</v>
      </c>
      <c r="E17" s="22">
        <f t="shared" si="2"/>
        <v>38409</v>
      </c>
      <c r="F17" s="23">
        <f t="shared" si="0"/>
        <v>38405</v>
      </c>
    </row>
    <row r="18" spans="2:6" ht="12.75">
      <c r="B18" s="24" t="s">
        <v>14</v>
      </c>
      <c r="C18" s="25">
        <v>1</v>
      </c>
      <c r="D18" s="26">
        <f t="shared" si="1"/>
        <v>38410</v>
      </c>
      <c r="E18" s="26">
        <f t="shared" si="2"/>
        <v>38416</v>
      </c>
      <c r="F18" s="27">
        <f t="shared" si="0"/>
        <v>38412</v>
      </c>
    </row>
    <row r="19" spans="2:6" ht="12.75">
      <c r="B19" s="16"/>
      <c r="C19" s="17">
        <v>2</v>
      </c>
      <c r="D19" s="18">
        <f t="shared" si="1"/>
        <v>38417</v>
      </c>
      <c r="E19" s="18">
        <f t="shared" si="2"/>
        <v>38423</v>
      </c>
      <c r="F19" s="19">
        <f t="shared" si="0"/>
        <v>38419</v>
      </c>
    </row>
    <row r="20" spans="2:6" ht="12.75">
      <c r="B20" s="16"/>
      <c r="C20" s="17">
        <v>3</v>
      </c>
      <c r="D20" s="18">
        <f t="shared" si="1"/>
        <v>38424</v>
      </c>
      <c r="E20" s="18">
        <f t="shared" si="2"/>
        <v>38430</v>
      </c>
      <c r="F20" s="19">
        <f t="shared" si="0"/>
        <v>38426</v>
      </c>
    </row>
    <row r="21" spans="2:6" ht="12.75">
      <c r="B21" s="16"/>
      <c r="C21" s="17">
        <v>4</v>
      </c>
      <c r="D21" s="18">
        <f t="shared" si="1"/>
        <v>38431</v>
      </c>
      <c r="E21" s="18">
        <f t="shared" si="2"/>
        <v>38437</v>
      </c>
      <c r="F21" s="19">
        <f t="shared" si="0"/>
        <v>38433</v>
      </c>
    </row>
    <row r="22" spans="2:6" ht="12.75">
      <c r="B22" s="20"/>
      <c r="C22" s="21">
        <v>5</v>
      </c>
      <c r="D22" s="22">
        <f t="shared" si="1"/>
        <v>38438</v>
      </c>
      <c r="E22" s="22">
        <f t="shared" si="2"/>
        <v>38444</v>
      </c>
      <c r="F22" s="23">
        <f t="shared" si="0"/>
        <v>38440</v>
      </c>
    </row>
    <row r="23" spans="2:6" ht="12.75">
      <c r="B23" s="24" t="s">
        <v>15</v>
      </c>
      <c r="C23" s="25">
        <v>1</v>
      </c>
      <c r="D23" s="26">
        <f t="shared" si="1"/>
        <v>38445</v>
      </c>
      <c r="E23" s="26">
        <f t="shared" si="2"/>
        <v>38451</v>
      </c>
      <c r="F23" s="27">
        <f t="shared" si="0"/>
        <v>38447</v>
      </c>
    </row>
    <row r="24" spans="2:6" ht="12.75">
      <c r="B24" s="16"/>
      <c r="C24" s="17">
        <v>2</v>
      </c>
      <c r="D24" s="18">
        <f t="shared" si="1"/>
        <v>38452</v>
      </c>
      <c r="E24" s="18">
        <f t="shared" si="2"/>
        <v>38458</v>
      </c>
      <c r="F24" s="19">
        <f t="shared" si="0"/>
        <v>38454</v>
      </c>
    </row>
    <row r="25" spans="2:6" ht="12.75">
      <c r="B25" s="16"/>
      <c r="C25" s="17">
        <v>3</v>
      </c>
      <c r="D25" s="18">
        <f t="shared" si="1"/>
        <v>38459</v>
      </c>
      <c r="E25" s="18">
        <f t="shared" si="2"/>
        <v>38465</v>
      </c>
      <c r="F25" s="19">
        <f t="shared" si="0"/>
        <v>38461</v>
      </c>
    </row>
    <row r="26" spans="2:6" ht="12.75">
      <c r="B26" s="20"/>
      <c r="C26" s="17">
        <v>4</v>
      </c>
      <c r="D26" s="18">
        <f t="shared" si="1"/>
        <v>38466</v>
      </c>
      <c r="E26" s="18">
        <f t="shared" si="2"/>
        <v>38472</v>
      </c>
      <c r="F26" s="19">
        <f t="shared" si="0"/>
        <v>38468</v>
      </c>
    </row>
    <row r="27" spans="2:6" ht="12.75">
      <c r="B27" s="24" t="s">
        <v>16</v>
      </c>
      <c r="C27" s="25">
        <v>1</v>
      </c>
      <c r="D27" s="26">
        <f t="shared" si="1"/>
        <v>38473</v>
      </c>
      <c r="E27" s="26">
        <f t="shared" si="2"/>
        <v>38479</v>
      </c>
      <c r="F27" s="28">
        <f t="shared" si="0"/>
        <v>38475</v>
      </c>
    </row>
    <row r="28" spans="2:6" ht="12.75">
      <c r="B28" s="16"/>
      <c r="C28" s="17">
        <v>2</v>
      </c>
      <c r="D28" s="18">
        <f t="shared" si="1"/>
        <v>38480</v>
      </c>
      <c r="E28" s="18">
        <f t="shared" si="2"/>
        <v>38486</v>
      </c>
      <c r="F28" s="29">
        <f t="shared" si="0"/>
        <v>38482</v>
      </c>
    </row>
    <row r="29" spans="2:6" ht="12.75">
      <c r="B29" s="16"/>
      <c r="C29" s="17">
        <v>3</v>
      </c>
      <c r="D29" s="18">
        <f t="shared" si="1"/>
        <v>38487</v>
      </c>
      <c r="E29" s="18">
        <f t="shared" si="2"/>
        <v>38493</v>
      </c>
      <c r="F29" s="29">
        <f t="shared" si="0"/>
        <v>38489</v>
      </c>
    </row>
    <row r="30" spans="2:6" ht="12.75">
      <c r="B30" s="16"/>
      <c r="C30" s="17">
        <v>4</v>
      </c>
      <c r="D30" s="18">
        <f t="shared" si="1"/>
        <v>38494</v>
      </c>
      <c r="E30" s="18">
        <f t="shared" si="2"/>
        <v>38500</v>
      </c>
      <c r="F30" s="29">
        <f t="shared" si="0"/>
        <v>38496</v>
      </c>
    </row>
    <row r="31" spans="2:6" ht="12.75">
      <c r="B31" s="20"/>
      <c r="C31" s="17">
        <v>5</v>
      </c>
      <c r="D31" s="18">
        <f>E30+1</f>
        <v>38501</v>
      </c>
      <c r="E31" s="18">
        <f t="shared" si="2"/>
        <v>38507</v>
      </c>
      <c r="F31" s="29">
        <f t="shared" si="0"/>
        <v>38503</v>
      </c>
    </row>
    <row r="32" spans="2:6" ht="12.75">
      <c r="B32" s="24" t="s">
        <v>17</v>
      </c>
      <c r="C32" s="30">
        <v>1</v>
      </c>
      <c r="D32" s="26">
        <f>E31+1</f>
        <v>38508</v>
      </c>
      <c r="E32" s="26">
        <f t="shared" si="2"/>
        <v>38514</v>
      </c>
      <c r="F32" s="27">
        <f>D32+2</f>
        <v>38510</v>
      </c>
    </row>
    <row r="33" spans="2:6" ht="12.75">
      <c r="B33" s="16"/>
      <c r="C33" s="31">
        <v>2</v>
      </c>
      <c r="D33" s="18">
        <f t="shared" si="1"/>
        <v>38515</v>
      </c>
      <c r="E33" s="18">
        <f t="shared" si="2"/>
        <v>38521</v>
      </c>
      <c r="F33" s="19">
        <f t="shared" si="0"/>
        <v>38517</v>
      </c>
    </row>
    <row r="34" spans="2:6" ht="12.75">
      <c r="B34" s="16"/>
      <c r="C34" s="31">
        <v>3</v>
      </c>
      <c r="D34" s="18">
        <f t="shared" si="1"/>
        <v>38522</v>
      </c>
      <c r="E34" s="18">
        <f t="shared" si="2"/>
        <v>38528</v>
      </c>
      <c r="F34" s="19">
        <f t="shared" si="0"/>
        <v>38524</v>
      </c>
    </row>
    <row r="35" spans="2:6" ht="12.75">
      <c r="B35" s="20"/>
      <c r="C35" s="32">
        <v>4</v>
      </c>
      <c r="D35" s="22">
        <f t="shared" si="1"/>
        <v>38529</v>
      </c>
      <c r="E35" s="22">
        <f t="shared" si="2"/>
        <v>38535</v>
      </c>
      <c r="F35" s="23">
        <f t="shared" si="0"/>
        <v>38531</v>
      </c>
    </row>
    <row r="36" spans="2:6" ht="12.75">
      <c r="B36" s="24" t="s">
        <v>18</v>
      </c>
      <c r="C36" s="30">
        <v>1</v>
      </c>
      <c r="D36" s="26">
        <f t="shared" si="1"/>
        <v>38536</v>
      </c>
      <c r="E36" s="26">
        <f t="shared" si="2"/>
        <v>38542</v>
      </c>
      <c r="F36" s="27">
        <f>D36+2</f>
        <v>38538</v>
      </c>
    </row>
    <row r="37" spans="2:6" ht="12.75">
      <c r="B37" s="16"/>
      <c r="C37" s="31">
        <v>2</v>
      </c>
      <c r="D37" s="18">
        <f t="shared" si="1"/>
        <v>38543</v>
      </c>
      <c r="E37" s="18">
        <f t="shared" si="2"/>
        <v>38549</v>
      </c>
      <c r="F37" s="19">
        <f aca="true" t="shared" si="3" ref="F37:F43">D37+2</f>
        <v>38545</v>
      </c>
    </row>
    <row r="38" spans="2:6" ht="12.75">
      <c r="B38" s="16"/>
      <c r="C38" s="31">
        <v>3</v>
      </c>
      <c r="D38" s="18">
        <f t="shared" si="1"/>
        <v>38550</v>
      </c>
      <c r="E38" s="18">
        <f t="shared" si="2"/>
        <v>38556</v>
      </c>
      <c r="F38" s="19">
        <f t="shared" si="3"/>
        <v>38552</v>
      </c>
    </row>
    <row r="39" spans="2:6" ht="12.75">
      <c r="B39" s="20"/>
      <c r="C39" s="32">
        <v>4</v>
      </c>
      <c r="D39" s="22">
        <f t="shared" si="1"/>
        <v>38557</v>
      </c>
      <c r="E39" s="22">
        <f t="shared" si="2"/>
        <v>38563</v>
      </c>
      <c r="F39" s="23">
        <f t="shared" si="3"/>
        <v>38559</v>
      </c>
    </row>
    <row r="40" spans="2:6" ht="12.75">
      <c r="B40" s="24" t="s">
        <v>19</v>
      </c>
      <c r="C40" s="30">
        <v>1</v>
      </c>
      <c r="D40" s="26">
        <f t="shared" si="1"/>
        <v>38564</v>
      </c>
      <c r="E40" s="26">
        <f t="shared" si="2"/>
        <v>38570</v>
      </c>
      <c r="F40" s="27">
        <f t="shared" si="3"/>
        <v>38566</v>
      </c>
    </row>
    <row r="41" spans="2:6" ht="12.75">
      <c r="B41" s="16"/>
      <c r="C41" s="31">
        <v>2</v>
      </c>
      <c r="D41" s="18">
        <f t="shared" si="1"/>
        <v>38571</v>
      </c>
      <c r="E41" s="18">
        <f t="shared" si="2"/>
        <v>38577</v>
      </c>
      <c r="F41" s="19">
        <f t="shared" si="3"/>
        <v>38573</v>
      </c>
    </row>
    <row r="42" spans="2:6" ht="12.75">
      <c r="B42" s="16"/>
      <c r="C42" s="31">
        <v>3</v>
      </c>
      <c r="D42" s="18">
        <f t="shared" si="1"/>
        <v>38578</v>
      </c>
      <c r="E42" s="18">
        <f t="shared" si="2"/>
        <v>38584</v>
      </c>
      <c r="F42" s="19">
        <f t="shared" si="3"/>
        <v>38580</v>
      </c>
    </row>
    <row r="43" spans="2:6" ht="12.75">
      <c r="B43" s="16"/>
      <c r="C43" s="31">
        <v>4</v>
      </c>
      <c r="D43" s="18">
        <f t="shared" si="1"/>
        <v>38585</v>
      </c>
      <c r="E43" s="18">
        <f t="shared" si="2"/>
        <v>38591</v>
      </c>
      <c r="F43" s="19">
        <f t="shared" si="3"/>
        <v>38587</v>
      </c>
    </row>
    <row r="44" spans="2:6" ht="12.75">
      <c r="B44" s="20"/>
      <c r="C44" s="32">
        <v>5</v>
      </c>
      <c r="D44" s="22">
        <f t="shared" si="1"/>
        <v>38592</v>
      </c>
      <c r="E44" s="22">
        <f t="shared" si="2"/>
        <v>38598</v>
      </c>
      <c r="F44" s="23">
        <f>D44+3</f>
        <v>38595</v>
      </c>
    </row>
    <row r="45" spans="2:6" ht="12.75">
      <c r="B45" s="24" t="s">
        <v>20</v>
      </c>
      <c r="C45" s="30">
        <v>1</v>
      </c>
      <c r="D45" s="26">
        <f t="shared" si="1"/>
        <v>38599</v>
      </c>
      <c r="E45" s="26">
        <f t="shared" si="2"/>
        <v>38605</v>
      </c>
      <c r="F45" s="27">
        <f>D45+2</f>
        <v>38601</v>
      </c>
    </row>
    <row r="46" spans="2:6" ht="12.75">
      <c r="B46" s="16"/>
      <c r="C46" s="31">
        <v>2</v>
      </c>
      <c r="D46" s="18">
        <f t="shared" si="1"/>
        <v>38606</v>
      </c>
      <c r="E46" s="18">
        <f t="shared" si="2"/>
        <v>38612</v>
      </c>
      <c r="F46" s="19">
        <f aca="true" t="shared" si="4" ref="F46:F52">D46+2</f>
        <v>38608</v>
      </c>
    </row>
    <row r="47" spans="2:6" ht="12.75">
      <c r="B47" s="16"/>
      <c r="C47" s="31">
        <v>3</v>
      </c>
      <c r="D47" s="18">
        <f t="shared" si="1"/>
        <v>38613</v>
      </c>
      <c r="E47" s="18">
        <f t="shared" si="2"/>
        <v>38619</v>
      </c>
      <c r="F47" s="19">
        <f t="shared" si="4"/>
        <v>38615</v>
      </c>
    </row>
    <row r="48" spans="2:6" ht="12.75">
      <c r="B48" s="20"/>
      <c r="C48" s="32">
        <v>4</v>
      </c>
      <c r="D48" s="22">
        <f t="shared" si="1"/>
        <v>38620</v>
      </c>
      <c r="E48" s="22">
        <f t="shared" si="2"/>
        <v>38626</v>
      </c>
      <c r="F48" s="23">
        <f t="shared" si="4"/>
        <v>38622</v>
      </c>
    </row>
    <row r="49" spans="2:6" ht="12.75">
      <c r="B49" s="24" t="s">
        <v>21</v>
      </c>
      <c r="C49" s="30">
        <v>1</v>
      </c>
      <c r="D49" s="26">
        <f t="shared" si="1"/>
        <v>38627</v>
      </c>
      <c r="E49" s="26">
        <f t="shared" si="2"/>
        <v>38633</v>
      </c>
      <c r="F49" s="27">
        <f t="shared" si="4"/>
        <v>38629</v>
      </c>
    </row>
    <row r="50" spans="2:6" ht="12.75">
      <c r="B50" s="16"/>
      <c r="C50" s="17">
        <v>2</v>
      </c>
      <c r="D50" s="18">
        <f t="shared" si="1"/>
        <v>38634</v>
      </c>
      <c r="E50" s="18">
        <f t="shared" si="2"/>
        <v>38640</v>
      </c>
      <c r="F50" s="19">
        <f t="shared" si="4"/>
        <v>38636</v>
      </c>
    </row>
    <row r="51" spans="2:6" ht="12.75">
      <c r="B51" s="16"/>
      <c r="C51" s="31">
        <v>3</v>
      </c>
      <c r="D51" s="18">
        <f t="shared" si="1"/>
        <v>38641</v>
      </c>
      <c r="E51" s="18">
        <f t="shared" si="2"/>
        <v>38647</v>
      </c>
      <c r="F51" s="19">
        <f t="shared" si="4"/>
        <v>38643</v>
      </c>
    </row>
    <row r="52" spans="2:6" ht="12.75">
      <c r="B52" s="20"/>
      <c r="C52" s="31">
        <v>4</v>
      </c>
      <c r="D52" s="18">
        <f t="shared" si="1"/>
        <v>38648</v>
      </c>
      <c r="E52" s="18">
        <f t="shared" si="2"/>
        <v>38654</v>
      </c>
      <c r="F52" s="19">
        <f t="shared" si="4"/>
        <v>38650</v>
      </c>
    </row>
    <row r="53" spans="2:6" ht="12.75">
      <c r="B53" s="24" t="s">
        <v>22</v>
      </c>
      <c r="C53" s="25">
        <v>1</v>
      </c>
      <c r="D53" s="26">
        <f t="shared" si="1"/>
        <v>38655</v>
      </c>
      <c r="E53" s="26">
        <f t="shared" si="2"/>
        <v>38661</v>
      </c>
      <c r="F53" s="27">
        <f>D53+3</f>
        <v>38658</v>
      </c>
    </row>
    <row r="54" spans="2:6" ht="12.75">
      <c r="B54" s="16"/>
      <c r="C54" s="31">
        <v>2</v>
      </c>
      <c r="D54" s="18">
        <f t="shared" si="1"/>
        <v>38662</v>
      </c>
      <c r="E54" s="18">
        <f t="shared" si="2"/>
        <v>38668</v>
      </c>
      <c r="F54" s="19">
        <f>D54+2</f>
        <v>38664</v>
      </c>
    </row>
    <row r="55" spans="2:6" ht="12.75">
      <c r="B55" s="16"/>
      <c r="C55" s="31">
        <v>3</v>
      </c>
      <c r="D55" s="18">
        <f t="shared" si="1"/>
        <v>38669</v>
      </c>
      <c r="E55" s="18">
        <f t="shared" si="2"/>
        <v>38675</v>
      </c>
      <c r="F55" s="19">
        <f aca="true" t="shared" si="5" ref="F55:F61">D55+2</f>
        <v>38671</v>
      </c>
    </row>
    <row r="56" spans="2:6" ht="12.75">
      <c r="B56" s="16"/>
      <c r="C56" s="31">
        <v>4</v>
      </c>
      <c r="D56" s="18">
        <f t="shared" si="1"/>
        <v>38676</v>
      </c>
      <c r="E56" s="18">
        <f t="shared" si="2"/>
        <v>38682</v>
      </c>
      <c r="F56" s="19">
        <f t="shared" si="5"/>
        <v>38678</v>
      </c>
    </row>
    <row r="57" spans="2:6" ht="12.75">
      <c r="B57" s="20"/>
      <c r="C57" s="32">
        <v>5</v>
      </c>
      <c r="D57" s="22">
        <f t="shared" si="1"/>
        <v>38683</v>
      </c>
      <c r="E57" s="22">
        <f t="shared" si="2"/>
        <v>38689</v>
      </c>
      <c r="F57" s="23">
        <f t="shared" si="5"/>
        <v>38685</v>
      </c>
    </row>
    <row r="58" spans="2:6" ht="12.75">
      <c r="B58" s="24" t="s">
        <v>23</v>
      </c>
      <c r="C58" s="30">
        <v>1</v>
      </c>
      <c r="D58" s="26">
        <f t="shared" si="1"/>
        <v>38690</v>
      </c>
      <c r="E58" s="26">
        <f t="shared" si="2"/>
        <v>38696</v>
      </c>
      <c r="F58" s="27">
        <f t="shared" si="5"/>
        <v>38692</v>
      </c>
    </row>
    <row r="59" spans="2:6" ht="12.75">
      <c r="B59" s="16"/>
      <c r="C59" s="17">
        <v>2</v>
      </c>
      <c r="D59" s="18">
        <f t="shared" si="1"/>
        <v>38697</v>
      </c>
      <c r="E59" s="18">
        <f t="shared" si="2"/>
        <v>38703</v>
      </c>
      <c r="F59" s="19">
        <f t="shared" si="5"/>
        <v>38699</v>
      </c>
    </row>
    <row r="60" spans="2:6" ht="12.75">
      <c r="B60" s="16"/>
      <c r="C60" s="31">
        <v>3</v>
      </c>
      <c r="D60" s="18">
        <f t="shared" si="1"/>
        <v>38704</v>
      </c>
      <c r="E60" s="18">
        <f t="shared" si="2"/>
        <v>38710</v>
      </c>
      <c r="F60" s="19">
        <f t="shared" si="5"/>
        <v>38706</v>
      </c>
    </row>
    <row r="61" spans="2:6" ht="13.5" thickBot="1">
      <c r="B61" s="33"/>
      <c r="C61" s="34">
        <v>4</v>
      </c>
      <c r="D61" s="35">
        <f t="shared" si="1"/>
        <v>38711</v>
      </c>
      <c r="E61" s="35">
        <f t="shared" si="2"/>
        <v>38717</v>
      </c>
      <c r="F61" s="36">
        <f t="shared" si="5"/>
        <v>38713</v>
      </c>
    </row>
  </sheetData>
  <mergeCells count="18">
    <mergeCell ref="B53:B57"/>
    <mergeCell ref="B58:B61"/>
    <mergeCell ref="B36:B39"/>
    <mergeCell ref="B40:B44"/>
    <mergeCell ref="B45:B48"/>
    <mergeCell ref="B49:B52"/>
    <mergeCell ref="B18:B22"/>
    <mergeCell ref="B23:B26"/>
    <mergeCell ref="B27:B31"/>
    <mergeCell ref="B32:B35"/>
    <mergeCell ref="C8:E8"/>
    <mergeCell ref="F8:F9"/>
    <mergeCell ref="B10:B13"/>
    <mergeCell ref="B14:B17"/>
    <mergeCell ref="B2:F2"/>
    <mergeCell ref="B4:F4"/>
    <mergeCell ref="B5:F5"/>
    <mergeCell ref="C7:F7"/>
  </mergeCells>
  <printOptions/>
  <pageMargins left="0.75" right="0.75" top="1" bottom="1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2005-01-03T19:58:24Z</cp:lastPrinted>
  <dcterms:created xsi:type="dcterms:W3CDTF">2005-01-03T19:57:55Z</dcterms:created>
  <dcterms:modified xsi:type="dcterms:W3CDTF">2005-01-03T19:58:33Z</dcterms:modified>
  <cp:category/>
  <cp:version/>
  <cp:contentType/>
  <cp:contentStatus/>
</cp:coreProperties>
</file>